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3" i="1"/>
  <c r="B18"/>
  <c r="B13"/>
  <c r="B8"/>
</calcChain>
</file>

<file path=xl/sharedStrings.xml><?xml version="1.0" encoding="utf-8"?>
<sst xmlns="http://schemas.openxmlformats.org/spreadsheetml/2006/main" count="32" uniqueCount="27">
  <si>
    <t>ข้อมูลพืชเศรษฐกิจ (ผลผลิตเฉลี่ย / ราคา / ต้นทุนการผลิต จากการปลูกพืช)</t>
  </si>
  <si>
    <t>พื้นที่ปลูก</t>
  </si>
  <si>
    <t>ผลผลิตเฉลี่ย</t>
  </si>
  <si>
    <t>ราคาต่อหน่วย</t>
  </si>
  <si>
    <t>มูลค่าผลิต</t>
  </si>
  <si>
    <t>ต้นทุนการผลิต</t>
  </si>
  <si>
    <t>กำไร</t>
  </si>
  <si>
    <t>ชนิดพืชที่สำคัญ</t>
  </si>
  <si>
    <t>(ไร่)</t>
  </si>
  <si>
    <t>(กก./ไร่)</t>
  </si>
  <si>
    <t>(บาท)</t>
  </si>
  <si>
    <t>(บาท/ไร่)</t>
  </si>
  <si>
    <t>หมายเหตุ</t>
  </si>
  <si>
    <t>รวม</t>
  </si>
  <si>
    <t>ข้าวนาปี      - ข้าวเหนียว</t>
  </si>
  <si>
    <t>พืชไร่    - ถั่วลิสง (ฤดูฝน)</t>
  </si>
  <si>
    <t xml:space="preserve">          - อ้อยโรงงาน</t>
  </si>
  <si>
    <t xml:space="preserve">          - ข้าวโพดเลี้ยงสัตว์</t>
  </si>
  <si>
    <t xml:space="preserve">          - มันสำปะหลัง</t>
  </si>
  <si>
    <t>ไม้ผล         - มะม่วง</t>
  </si>
  <si>
    <t xml:space="preserve">               - มะขาม</t>
  </si>
  <si>
    <t xml:space="preserve">               - ลำไย</t>
  </si>
  <si>
    <t xml:space="preserve">               - กล้วย</t>
  </si>
  <si>
    <t>ไม้ยืนต้น     - จามจุรี</t>
  </si>
  <si>
    <t>พืชฤดูแล้ง   - ถั่วเหลือง</t>
  </si>
  <si>
    <t xml:space="preserve">              - ถั่วลิสง</t>
  </si>
  <si>
    <t xml:space="preserve">                - ข้าวจ้าว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</si>
</sst>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8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188" fontId="3" fillId="0" borderId="1" xfId="1" applyNumberFormat="1" applyFont="1" applyBorder="1"/>
    <xf numFmtId="0" fontId="2" fillId="0" borderId="1" xfId="0" applyFont="1" applyBorder="1"/>
    <xf numFmtId="188" fontId="3" fillId="0" borderId="1" xfId="0" applyNumberFormat="1" applyFont="1" applyBorder="1"/>
    <xf numFmtId="188" fontId="2" fillId="0" borderId="1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A20" sqref="A20"/>
    </sheetView>
  </sheetViews>
  <sheetFormatPr defaultRowHeight="21"/>
  <cols>
    <col min="1" max="1" width="21.375" style="1" customWidth="1"/>
    <col min="2" max="7" width="13.375" style="1" customWidth="1"/>
    <col min="8" max="8" width="17.75" style="1" customWidth="1"/>
    <col min="9" max="16384" width="9" style="1"/>
  </cols>
  <sheetData>
    <row r="1" spans="1:8" ht="30.75" customHeight="1">
      <c r="A1" s="9" t="s">
        <v>0</v>
      </c>
      <c r="B1" s="9"/>
      <c r="C1" s="9"/>
      <c r="D1" s="9"/>
      <c r="E1" s="9"/>
      <c r="F1" s="9"/>
      <c r="G1" s="9"/>
      <c r="H1" s="9"/>
    </row>
    <row r="3" spans="1:8">
      <c r="A3" s="2"/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5" t="s">
        <v>12</v>
      </c>
    </row>
    <row r="4" spans="1:8">
      <c r="A4" s="3" t="s">
        <v>7</v>
      </c>
      <c r="B4" s="3" t="s">
        <v>8</v>
      </c>
      <c r="C4" s="3" t="s">
        <v>9</v>
      </c>
      <c r="D4" s="3"/>
      <c r="E4" s="3" t="s">
        <v>10</v>
      </c>
      <c r="F4" s="3" t="s">
        <v>11</v>
      </c>
      <c r="G4" s="3" t="s">
        <v>11</v>
      </c>
      <c r="H4" s="6"/>
    </row>
    <row r="5" spans="1:8">
      <c r="A5" s="4"/>
      <c r="B5" s="4"/>
      <c r="C5" s="4"/>
      <c r="D5" s="4"/>
      <c r="E5" s="4"/>
      <c r="F5" s="4"/>
      <c r="G5" s="4"/>
      <c r="H5" s="7"/>
    </row>
    <row r="6" spans="1:8">
      <c r="A6" s="14" t="s">
        <v>14</v>
      </c>
      <c r="B6" s="10">
        <v>38906</v>
      </c>
      <c r="C6" s="10">
        <v>500</v>
      </c>
      <c r="D6" s="10">
        <v>16</v>
      </c>
      <c r="E6" s="10">
        <v>311248000</v>
      </c>
      <c r="F6" s="10">
        <v>2425</v>
      </c>
      <c r="G6" s="10">
        <v>575</v>
      </c>
      <c r="H6" s="11"/>
    </row>
    <row r="7" spans="1:8">
      <c r="A7" s="14" t="s">
        <v>26</v>
      </c>
      <c r="B7" s="10">
        <v>5431</v>
      </c>
      <c r="C7" s="10">
        <v>450</v>
      </c>
      <c r="D7" s="10">
        <v>20</v>
      </c>
      <c r="E7" s="10">
        <v>48879000</v>
      </c>
      <c r="F7" s="10">
        <v>2425</v>
      </c>
      <c r="G7" s="10">
        <v>1175</v>
      </c>
      <c r="H7" s="11"/>
    </row>
    <row r="8" spans="1:8">
      <c r="A8" s="15" t="s">
        <v>13</v>
      </c>
      <c r="B8" s="10">
        <f>SUM(B6:B7)</f>
        <v>44337</v>
      </c>
      <c r="C8" s="13"/>
      <c r="D8" s="13"/>
      <c r="E8" s="13"/>
      <c r="F8" s="13"/>
      <c r="G8" s="13"/>
      <c r="H8" s="11"/>
    </row>
    <row r="9" spans="1:8">
      <c r="A9" s="14" t="s">
        <v>15</v>
      </c>
      <c r="B9" s="10">
        <v>304</v>
      </c>
      <c r="C9" s="10">
        <v>230</v>
      </c>
      <c r="D9" s="10">
        <v>22</v>
      </c>
      <c r="E9" s="10">
        <v>1538240</v>
      </c>
      <c r="F9" s="10">
        <v>1700</v>
      </c>
      <c r="G9" s="10">
        <v>1060</v>
      </c>
      <c r="H9" s="11"/>
    </row>
    <row r="10" spans="1:8">
      <c r="A10" s="14" t="s">
        <v>16</v>
      </c>
      <c r="B10" s="10">
        <v>3168</v>
      </c>
      <c r="C10" s="10">
        <v>8000</v>
      </c>
      <c r="D10" s="10">
        <v>80</v>
      </c>
      <c r="E10" s="10">
        <v>20275200</v>
      </c>
      <c r="F10" s="10">
        <v>3000</v>
      </c>
      <c r="G10" s="10">
        <v>1000</v>
      </c>
      <c r="H10" s="11"/>
    </row>
    <row r="11" spans="1:8">
      <c r="A11" s="14" t="s">
        <v>17</v>
      </c>
      <c r="B11" s="10">
        <v>1146</v>
      </c>
      <c r="C11" s="10">
        <v>800</v>
      </c>
      <c r="D11" s="10">
        <v>9</v>
      </c>
      <c r="E11" s="10">
        <v>8251200</v>
      </c>
      <c r="F11" s="10">
        <v>3000</v>
      </c>
      <c r="G11" s="10">
        <v>3600</v>
      </c>
      <c r="H11" s="11"/>
    </row>
    <row r="12" spans="1:8">
      <c r="A12" s="14" t="s">
        <v>18</v>
      </c>
      <c r="B12" s="10">
        <v>1039</v>
      </c>
      <c r="C12" s="10">
        <v>3600</v>
      </c>
      <c r="D12" s="10">
        <v>280</v>
      </c>
      <c r="E12" s="10">
        <v>10473120</v>
      </c>
      <c r="F12" s="10">
        <v>1560</v>
      </c>
      <c r="G12" s="10">
        <v>840</v>
      </c>
      <c r="H12" s="11"/>
    </row>
    <row r="13" spans="1:8">
      <c r="A13" s="15" t="s">
        <v>13</v>
      </c>
      <c r="B13" s="10">
        <f>SUM(B9:B12)</f>
        <v>5657</v>
      </c>
      <c r="C13" s="10"/>
      <c r="D13" s="10"/>
      <c r="E13" s="10"/>
      <c r="F13" s="10"/>
      <c r="G13" s="10"/>
      <c r="H13" s="11"/>
    </row>
    <row r="14" spans="1:8">
      <c r="A14" s="14" t="s">
        <v>19</v>
      </c>
      <c r="B14" s="10">
        <v>1098</v>
      </c>
      <c r="C14" s="10">
        <v>250</v>
      </c>
      <c r="D14" s="10">
        <v>10</v>
      </c>
      <c r="E14" s="10">
        <v>2745000</v>
      </c>
      <c r="F14" s="10">
        <v>1500</v>
      </c>
      <c r="G14" s="10">
        <v>1000</v>
      </c>
      <c r="H14" s="11"/>
    </row>
    <row r="15" spans="1:8">
      <c r="A15" s="14" t="s">
        <v>20</v>
      </c>
      <c r="B15" s="10">
        <v>517</v>
      </c>
      <c r="C15" s="10">
        <v>500</v>
      </c>
      <c r="D15" s="10">
        <v>15</v>
      </c>
      <c r="E15" s="10">
        <v>3877500</v>
      </c>
      <c r="F15" s="10">
        <v>5000</v>
      </c>
      <c r="G15" s="10">
        <v>2000</v>
      </c>
      <c r="H15" s="11"/>
    </row>
    <row r="16" spans="1:8">
      <c r="A16" s="14" t="s">
        <v>21</v>
      </c>
      <c r="B16" s="10">
        <v>774</v>
      </c>
      <c r="C16" s="10">
        <v>282</v>
      </c>
      <c r="D16" s="10">
        <v>8</v>
      </c>
      <c r="E16" s="10">
        <v>1746144</v>
      </c>
      <c r="F16" s="10">
        <v>5000</v>
      </c>
      <c r="G16" s="10">
        <v>3000</v>
      </c>
      <c r="H16" s="11"/>
    </row>
    <row r="17" spans="1:8">
      <c r="A17" s="14" t="s">
        <v>22</v>
      </c>
      <c r="B17" s="10">
        <v>195</v>
      </c>
      <c r="C17" s="10">
        <v>2000</v>
      </c>
      <c r="D17" s="10">
        <v>4</v>
      </c>
      <c r="E17" s="10">
        <v>1560000</v>
      </c>
      <c r="F17" s="10">
        <v>5000</v>
      </c>
      <c r="G17" s="10">
        <v>3000</v>
      </c>
      <c r="H17" s="11"/>
    </row>
    <row r="18" spans="1:8">
      <c r="A18" s="15" t="s">
        <v>13</v>
      </c>
      <c r="B18" s="10">
        <f>SUM(B14:B17)</f>
        <v>2584</v>
      </c>
      <c r="C18" s="10"/>
      <c r="D18" s="10"/>
      <c r="E18" s="10"/>
      <c r="F18" s="10"/>
      <c r="G18" s="10"/>
      <c r="H18" s="11"/>
    </row>
    <row r="19" spans="1:8">
      <c r="A19" s="14" t="s">
        <v>23</v>
      </c>
      <c r="B19" s="10">
        <v>3675</v>
      </c>
      <c r="C19" s="10">
        <v>36750</v>
      </c>
      <c r="D19" s="10">
        <v>500</v>
      </c>
      <c r="E19" s="10">
        <v>18375000</v>
      </c>
      <c r="F19" s="10">
        <v>8000</v>
      </c>
      <c r="G19" s="10">
        <v>8000</v>
      </c>
      <c r="H19" s="11"/>
    </row>
    <row r="20" spans="1:8">
      <c r="A20" s="15" t="s">
        <v>13</v>
      </c>
      <c r="B20" s="10">
        <v>36253</v>
      </c>
      <c r="C20" s="10"/>
      <c r="D20" s="10"/>
      <c r="E20" s="10">
        <v>428968404</v>
      </c>
      <c r="F20" s="10"/>
      <c r="G20" s="10"/>
      <c r="H20" s="11"/>
    </row>
    <row r="21" spans="1:8">
      <c r="A21" s="14" t="s">
        <v>24</v>
      </c>
      <c r="B21" s="10">
        <v>116</v>
      </c>
      <c r="C21" s="10">
        <v>250</v>
      </c>
      <c r="D21" s="10">
        <v>15</v>
      </c>
      <c r="E21" s="10">
        <v>435000</v>
      </c>
      <c r="F21" s="10">
        <v>1700</v>
      </c>
      <c r="G21" s="10">
        <v>800</v>
      </c>
      <c r="H21" s="11"/>
    </row>
    <row r="22" spans="1:8">
      <c r="A22" s="14" t="s">
        <v>25</v>
      </c>
      <c r="B22" s="10">
        <v>304</v>
      </c>
      <c r="C22" s="10">
        <v>230</v>
      </c>
      <c r="D22" s="10">
        <v>22</v>
      </c>
      <c r="E22" s="10">
        <v>1538240</v>
      </c>
      <c r="F22" s="10">
        <v>1700</v>
      </c>
      <c r="G22" s="10">
        <v>1060</v>
      </c>
      <c r="H22" s="11"/>
    </row>
    <row r="23" spans="1:8">
      <c r="A23" s="15" t="s">
        <v>13</v>
      </c>
      <c r="B23" s="12">
        <f>SUM(B21:B22)</f>
        <v>420</v>
      </c>
      <c r="C23" s="11"/>
      <c r="D23" s="11"/>
      <c r="E23" s="11"/>
      <c r="F23" s="11"/>
      <c r="G23" s="11"/>
      <c r="H23" s="11"/>
    </row>
  </sheetData>
  <mergeCells count="1">
    <mergeCell ref="A1:H1"/>
  </mergeCells>
  <pageMargins left="0.7" right="0.7" top="0.51" bottom="0.37" header="0.3" footer="0.19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2015-03-20T03:55:43Z</cp:lastPrinted>
  <dcterms:created xsi:type="dcterms:W3CDTF">2015-03-20T03:16:22Z</dcterms:created>
  <dcterms:modified xsi:type="dcterms:W3CDTF">2015-03-20T03:56:10Z</dcterms:modified>
</cp:coreProperties>
</file>